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<sst xmlns="http://schemas.openxmlformats.org/spreadsheetml/2006/main" count="16" uniqueCount="15">
  <si>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ditta MILANETTO</t>
  </si>
  <si>
    <t>Fattori produttivi</t>
  </si>
  <si>
    <t>Quantità</t>
  </si>
  <si>
    <t>Costo unitario</t>
  </si>
  <si>
    <t>Costo complessivo</t>
  </si>
  <si>
    <t>Costo materia prima, kg</t>
  </si>
  <si>
    <t>Costo unitario del prodotto</t>
  </si>
  <si>
    <t>CALCOLO COSTO DI PRODUZIONE</t>
  </si>
  <si>
    <t>Materie di consumo, kg</t>
  </si>
  <si>
    <t>Ore di lavoro, n.</t>
  </si>
  <si>
    <t>Energia elettrica, ore</t>
  </si>
  <si>
    <t>Utilizzo macchinari, ore</t>
  </si>
  <si>
    <t>Spese varie, ore</t>
  </si>
  <si>
    <t>Pezzi prodotti, n.</t>
  </si>
  <si>
    <t>1,250,34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</si>
</sst>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5.00390625" style="0" customWidth="1"/>
    <col min="3" max="3" width="13.7109375" style="0" bestFit="1" customWidth="1"/>
    <col min="4" max="4" width="18.140625" style="0" customWidth="1"/>
  </cols>
  <sheetData>
    <row r="1" spans="1:3" ht="12.75">
      <c r="A1" s="6" t="s">
        <v>7</v>
      </c>
      <c r="B1" s="6"/>
      <c r="C1" s="1"/>
    </row>
    <row r="2" spans="1:2" ht="12.75">
      <c r="A2" s="7" t="s">
        <v>0</v>
      </c>
      <c r="B2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t="s">
        <v>5</v>
      </c>
      <c r="B5">
        <v>15</v>
      </c>
      <c r="C5" s="4" t="s">
        <v>14</v>
      </c>
      <c r="D5" s="3" t="e">
        <f aca="true" t="shared" si="0" ref="D5:D10">B5*C5</f>
        <v>#VALUE!</v>
      </c>
    </row>
    <row r="6" spans="1:4" ht="12.75">
      <c r="A6" t="s">
        <v>8</v>
      </c>
      <c r="B6">
        <v>3.5</v>
      </c>
      <c r="C6" s="4">
        <v>334.12</v>
      </c>
      <c r="D6" s="3">
        <f t="shared" si="0"/>
        <v>1169.42</v>
      </c>
    </row>
    <row r="7" spans="1:4" ht="12.75">
      <c r="A7" t="s">
        <v>9</v>
      </c>
      <c r="B7">
        <v>4</v>
      </c>
      <c r="C7" s="4">
        <v>65</v>
      </c>
      <c r="D7" s="3">
        <f t="shared" si="0"/>
        <v>260</v>
      </c>
    </row>
    <row r="8" spans="1:4" ht="12.75">
      <c r="A8" t="s">
        <v>10</v>
      </c>
      <c r="B8">
        <v>6</v>
      </c>
      <c r="C8" s="4">
        <v>7.25</v>
      </c>
      <c r="D8" s="3">
        <f t="shared" si="0"/>
        <v>43.5</v>
      </c>
    </row>
    <row r="9" spans="1:4" ht="12.75">
      <c r="A9" t="s">
        <v>11</v>
      </c>
      <c r="B9">
        <v>2.5</v>
      </c>
      <c r="C9" s="4">
        <v>12.65</v>
      </c>
      <c r="D9" s="3">
        <f t="shared" si="0"/>
        <v>31.625</v>
      </c>
    </row>
    <row r="10" spans="1:4" ht="12.75">
      <c r="A10" t="s">
        <v>12</v>
      </c>
      <c r="B10">
        <v>3</v>
      </c>
      <c r="C10" s="4">
        <v>13</v>
      </c>
      <c r="D10" s="3">
        <f t="shared" si="0"/>
        <v>39</v>
      </c>
    </row>
    <row r="11" ht="12.75">
      <c r="A11" s="2" t="s">
        <v>6</v>
      </c>
    </row>
    <row r="12" spans="1:2" ht="12.75">
      <c r="A12" t="s">
        <v>13</v>
      </c>
      <c r="B12">
        <v>2500</v>
      </c>
    </row>
    <row r="13" spans="1:4" ht="12.75">
      <c r="A13" s="2" t="s">
        <v>4</v>
      </c>
      <c r="D13" s="3" t="e">
        <f>SUM(D5:D13)</f>
        <v>#VALUE!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</dc:creator>
  <cp:keywords/>
  <dc:description/>
  <cp:lastModifiedBy>Robert</cp:lastModifiedBy>
  <dcterms:created xsi:type="dcterms:W3CDTF">2013-02-13T08:49:33Z</dcterms:created>
  <dcterms:modified xsi:type="dcterms:W3CDTF">2013-02-19T10:49:04Z</dcterms:modified>
  <cp:category/>
  <cp:version/>
  <cp:contentType/>
  <cp:contentStatus/>
</cp:coreProperties>
</file>